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Skupine\EL-2\KABLOVODI\PCL - Toplarna\Dokumentacija\06_DZR\DK07---6E_M01 Dobava in montaža 110 kV kabelskega sistema\PDF\2018_02_26\"/>
    </mc:Choice>
  </mc:AlternateContent>
  <bookViews>
    <workbookView xWindow="0" yWindow="0" windowWidth="15300" windowHeight="7650"/>
  </bookViews>
  <sheets>
    <sheet name="Rekapitulacija" sheetId="1" r:id="rId1"/>
    <sheet name="B" sheetId="2" r:id="rId2"/>
    <sheet name="C" sheetId="3" r:id="rId3"/>
  </sheets>
  <definedNames>
    <definedName name="_xlnm.Print_Area" localSheetId="1">B!$A$1:$F$34</definedName>
    <definedName name="_xlnm.Print_Area" localSheetId="2">'C'!$A$1:$F$23</definedName>
    <definedName name="_xlnm.Print_Area" localSheetId="0">Rekapitulacija!$A$1:$D$19</definedName>
    <definedName name="_xlnm.Print_Titles" localSheetId="1">B!$1:$1</definedName>
    <definedName name="_xlnm.Print_Titles" localSheetId="2">'C'!$1:$1</definedName>
  </definedNames>
  <calcPr calcId="152511" calcMode="manual" fullPrecision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<sst xmlns="http://schemas.openxmlformats.org/spreadsheetml/2006/main" count="192" uniqueCount="140">
  <si>
    <t>Pozicija</t>
  </si>
  <si>
    <t>Opis opreme in storitev</t>
  </si>
  <si>
    <t>Enota</t>
  </si>
  <si>
    <t>Količina</t>
  </si>
  <si>
    <t>A.1</t>
  </si>
  <si>
    <t>kos</t>
  </si>
  <si>
    <t>A.2</t>
  </si>
  <si>
    <t>A.3</t>
  </si>
  <si>
    <t>Drobni montažni material</t>
  </si>
  <si>
    <t>€</t>
  </si>
  <si>
    <t>A. REKAPITULACIJA</t>
  </si>
  <si>
    <t>m</t>
  </si>
  <si>
    <t>komplet</t>
  </si>
  <si>
    <r>
      <t>Pokositren kabelski čevelj za Cu 120 mm</t>
    </r>
    <r>
      <rPr>
        <vertAlign val="superscript"/>
        <sz val="10"/>
        <color theme="1"/>
        <rFont val="Arial"/>
        <family val="2"/>
        <charset val="238"/>
      </rPr>
      <t>2</t>
    </r>
  </si>
  <si>
    <t>Tehnična dokumentacija za vso dobavljeno opremo</t>
  </si>
  <si>
    <t>Embalaža, transport, zavarovanja, garancije</t>
  </si>
  <si>
    <t>Nadzor nad polaganjem 110 kV kablov</t>
  </si>
  <si>
    <t>sistem</t>
  </si>
  <si>
    <t>Varovanje položenih 110 kV kablov</t>
  </si>
  <si>
    <t>Izdelava dokazila o zanesljivosti s pripadajočimi tabelami</t>
  </si>
  <si>
    <t>Izdelava spiska opreme s serijskimi številkami po posameznih poljih in fazah</t>
  </si>
  <si>
    <t>Podloga za izdelavo varnostnega načrta (tehno-ekonomski elaborat)</t>
  </si>
  <si>
    <t>OBRAZEC PONUDBENEGA PREDRAČUNA ZA DOBAVO</t>
  </si>
  <si>
    <t>Skupna vrednost (€)</t>
  </si>
  <si>
    <t>SKUPNA VREDNOST ZA DOBAVO IN MONTAŽO 110 kV KABELSKEGA SISTEMA (A.1 + A.2)</t>
  </si>
  <si>
    <t>Pocinkan valjanec FeZn 40x4 mm</t>
  </si>
  <si>
    <t>Križne spojke za pocinkan valjanec 40x4 mm</t>
  </si>
  <si>
    <t>Objemke za pritrditev na betonska tla, trižilne</t>
  </si>
  <si>
    <t>Vzorci kablov (stožec 10x, ploščica 10x)</t>
  </si>
  <si>
    <t>Povezovanje ekranov 110 kV kablov na ozemljilni sistem oz. z omarico za preplet ekranov</t>
  </si>
  <si>
    <t>kg</t>
  </si>
  <si>
    <r>
      <t>H07V-K Cu 120 mm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rumeno zelen, UV obstojen</t>
    </r>
  </si>
  <si>
    <r>
      <t>Termoskrčna cev ru/ze za H07V-K Cu 120 mm</t>
    </r>
    <r>
      <rPr>
        <vertAlign val="superscript"/>
        <sz val="10"/>
        <color theme="1"/>
        <rFont val="Arial"/>
        <family val="2"/>
        <charset val="238"/>
      </rPr>
      <t>2</t>
    </r>
  </si>
  <si>
    <t>Objemke za pritrditev na jekleno konstrukcijo, enožilne, fiksne</t>
  </si>
  <si>
    <t>Jeklene konstrukcije, vroče cinkane</t>
  </si>
  <si>
    <t>Postavka</t>
  </si>
  <si>
    <t>Opis</t>
  </si>
  <si>
    <t>Opomba:</t>
  </si>
  <si>
    <t>ponudnik mora preveriti pravilnost vseh izračunov</t>
  </si>
  <si>
    <t>Cena na enoto</t>
  </si>
  <si>
    <t>Skupna cena
v EUR brez DDV</t>
  </si>
  <si>
    <t>Dobava opreme</t>
  </si>
  <si>
    <t>Elektromontažna dela</t>
  </si>
  <si>
    <t>C</t>
  </si>
  <si>
    <t>C.1</t>
  </si>
  <si>
    <t>C.2</t>
  </si>
  <si>
    <t>C.3</t>
  </si>
  <si>
    <t>C.4</t>
  </si>
  <si>
    <t>C.5</t>
  </si>
  <si>
    <t>C.6</t>
  </si>
  <si>
    <t>C.7</t>
  </si>
  <si>
    <t>C.8</t>
  </si>
  <si>
    <t>C.9</t>
  </si>
  <si>
    <t>C.10</t>
  </si>
  <si>
    <t>C.11</t>
  </si>
  <si>
    <t>C.12</t>
  </si>
  <si>
    <t>C.13</t>
  </si>
  <si>
    <t>C.14</t>
  </si>
  <si>
    <t>C.15</t>
  </si>
  <si>
    <t>C.16</t>
  </si>
  <si>
    <t>C.17</t>
  </si>
  <si>
    <t>C.18</t>
  </si>
  <si>
    <t>B</t>
  </si>
  <si>
    <t>B.1</t>
  </si>
  <si>
    <t>B.2</t>
  </si>
  <si>
    <t>B.3</t>
  </si>
  <si>
    <t>B.4</t>
  </si>
  <si>
    <t>B.5</t>
  </si>
  <si>
    <t>B.6</t>
  </si>
  <si>
    <t>B.7</t>
  </si>
  <si>
    <t>B.8</t>
  </si>
  <si>
    <t>B.9</t>
  </si>
  <si>
    <t>B.10</t>
  </si>
  <si>
    <t>B.11</t>
  </si>
  <si>
    <t>B.12</t>
  </si>
  <si>
    <t>B.13</t>
  </si>
  <si>
    <t>B.14</t>
  </si>
  <si>
    <t>B.15</t>
  </si>
  <si>
    <t>B.16</t>
  </si>
  <si>
    <t>B.17</t>
  </si>
  <si>
    <t>B.18</t>
  </si>
  <si>
    <t>B.19</t>
  </si>
  <si>
    <t>B.20</t>
  </si>
  <si>
    <t>B.21</t>
  </si>
  <si>
    <t>B.22</t>
  </si>
  <si>
    <t>B.23</t>
  </si>
  <si>
    <t>B.24</t>
  </si>
  <si>
    <t>B.25</t>
  </si>
  <si>
    <t>B.26</t>
  </si>
  <si>
    <t>B.27</t>
  </si>
  <si>
    <t>B.28</t>
  </si>
  <si>
    <t>B.29</t>
  </si>
  <si>
    <t>Vrednost (€)</t>
  </si>
  <si>
    <t>Cena na enoto (€)</t>
  </si>
  <si>
    <t>IN MONTAŽO 110 kV KABLOV IN KABELSKE OPREME</t>
  </si>
  <si>
    <t>m2</t>
  </si>
  <si>
    <t>Ozemljilna Cu zbiralka na izolatorjih za povezavo ekranov 110 kV kablov  v jašku z omaricami za preplet ekranov</t>
  </si>
  <si>
    <t>Naprava  za omejevanje enosmernih tokov v kompenzacijskem vodniku</t>
  </si>
  <si>
    <t>Napisna tablica 500x100 mm -oznaka polja v RTP PCL</t>
  </si>
  <si>
    <t>Napisne tablice 100x100 mm - oznaka faze kabla v RTP PCL</t>
  </si>
  <si>
    <t>Napisna tablica 200x100 mm - oznaka kabla V RTP PCL</t>
  </si>
  <si>
    <t>Napisne tablice 100x100 mm - oznaka faze kabla v jaških</t>
  </si>
  <si>
    <t>Napisna tablica 200x100 mm - oznaka kabla v jaških</t>
  </si>
  <si>
    <t>Napisna tablica 500x100 mm -oznaka sistema v jaških</t>
  </si>
  <si>
    <t>Polaganje kompenzacijskega vodnika</t>
  </si>
  <si>
    <t xml:space="preserve">Nadzor nad montažo kabelskih končnikov </t>
  </si>
  <si>
    <t xml:space="preserve">Montaža jeklenih konstrukcij  </t>
  </si>
  <si>
    <t>Izdelava geodetskega posnetka</t>
  </si>
  <si>
    <t>Montaža kabelskih polic in konzol za 110 kV kablov</t>
  </si>
  <si>
    <t>110 kV kabelska povezava RTP PCL- RTP Toplarna</t>
  </si>
  <si>
    <t>Sistem za protipožarno zaščito pri prehodu skozi stene v RTP PCL (Hilti ali podobno)</t>
  </si>
  <si>
    <t>Ozemljilna Cu zbiralka v jaških za ozemljitev armature jaškov ter kovinskih delov in konstrukcij</t>
  </si>
  <si>
    <t>Izdelava ozemljitev v vseh jaških, povezava vseh kovinskih delov na ozemljitve in izdelava tehnoloških oozemljitev</t>
  </si>
  <si>
    <t>Omrice za ozemljitev ekranov 110 kV kablov, opremljene s prenapetostni odvodniki za zaščito ekranov kablov (ABB, POLIM C__N), trifazna</t>
  </si>
  <si>
    <t>Pritrdilne sponke za FeZn na steno jaška</t>
  </si>
  <si>
    <t>B.30</t>
  </si>
  <si>
    <t>Montaža kabelskih spojk 110 kV kablov s spajanjem optičnih vlaken in zaključevanje optičnih vlaken (montaža optične spojke) na kabelskih končnikih</t>
  </si>
  <si>
    <t>Kabelske spojke za 110 kV kabel, z optično spojko, za preplet/ozemljitev ekranov vključno z optično spojko za zaključek optičnih vlaken na kabelskih končnikih v RTP PCL in RTP TE-TOL</t>
  </si>
  <si>
    <t>Preizkušanje in meritve vseh položenih kablov, končnikov, optičnih vlaken sistema za nadzor kabla in ostale opreme med in po montaži (skladno s terminskim planom izvajanja del)</t>
  </si>
  <si>
    <t xml:space="preserve">Montaža naprave za omejevanje enosmernega toka v kompenzacijskem vodniku vključno s priključitvijo </t>
  </si>
  <si>
    <t>Montaža omaric za ozemljitev ekranov in priključevanje kablov proti spojki in ozemljilnemu sistemu</t>
  </si>
  <si>
    <t>Polaganje 110 kV kablov, nameščanje v kabelske cevi po projektni dokumentaciji, montaža na jeklene konstrukcije</t>
  </si>
  <si>
    <t>Sodelovanje in nadzor nad gradnjo cevne kabelske kanalizacije na celotni trasi</t>
  </si>
  <si>
    <t>C.19</t>
  </si>
  <si>
    <r>
      <t>110 kV kabel z XLPE izolacijo, vodnik s presekom Cu 1200 mm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, z ekranom Cu, z vgrajenim sistemom za nadzor kabla (glej tehnične specifikacije)</t>
    </r>
  </si>
  <si>
    <t>Omrice za ozemljitev ekranov 110 kV kablov, brez prenapetostnih odvodnikov, trifazna</t>
  </si>
  <si>
    <t>Kabelske police za 110 kV kable 600x60 mm, nosilnost najmanj 750 N/m, vroče cinkane, z nosilnim in pritrdilnim materialom</t>
  </si>
  <si>
    <t>Konzole za namestitev 110 kV kablov v tunelu, kopmplet z nosilnim in pritrdilnim materialom, dolžina konzole 500 mm, nosilnost najmanj 750 N/m, vroče cinkane</t>
  </si>
  <si>
    <t>B.31</t>
  </si>
  <si>
    <t>Pasivni markerji</t>
  </si>
  <si>
    <t>B.32</t>
  </si>
  <si>
    <t>Skupaj oprema (B.1 do B.31)</t>
  </si>
  <si>
    <t>Naprava za lociranje, branje in zapisovanje pasivnih markerjev</t>
  </si>
  <si>
    <t>Vrednost za dobavo opreme (pozicija B.32)</t>
  </si>
  <si>
    <t>C.20</t>
  </si>
  <si>
    <t>Namestitev in programiranje pasivnih markerjev</t>
  </si>
  <si>
    <t>Prisotnost/nadzor nad izvajanjem gradbenih del na kabelski trasi</t>
  </si>
  <si>
    <t>C.21</t>
  </si>
  <si>
    <t>Skupaj elektromontažna dela (C.1 do C.20)</t>
  </si>
  <si>
    <t>Vrednost za obseg storitev (pozicija C.21)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</si>
</sst>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;"/>
    <numFmt numFmtId="165" formatCode="###,###,##0.00;\-###,###,##0.00;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sz val="16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Protection="1"/>
    <xf numFmtId="0" fontId="5" fillId="0" borderId="9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11" fillId="0" borderId="0" xfId="0" applyFont="1" applyFill="1" applyAlignment="1" applyProtection="1">
      <alignment vertical="top"/>
    </xf>
    <xf numFmtId="0" fontId="13" fillId="0" borderId="0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vertical="top"/>
    </xf>
    <xf numFmtId="16" fontId="13" fillId="0" borderId="0" xfId="0" applyNumberFormat="1" applyFont="1" applyFill="1" applyBorder="1" applyAlignment="1" applyProtection="1">
      <alignment horizontal="center" vertical="top"/>
    </xf>
    <xf numFmtId="0" fontId="13" fillId="0" borderId="0" xfId="0" quotePrefix="1" applyFont="1" applyFill="1" applyBorder="1" applyAlignment="1" applyProtection="1">
      <alignment vertical="top"/>
    </xf>
    <xf numFmtId="0" fontId="12" fillId="0" borderId="10" xfId="0" applyNumberFormat="1" applyFont="1" applyFill="1" applyBorder="1" applyAlignment="1" applyProtection="1">
      <alignment horizontal="center" vertical="top"/>
    </xf>
    <xf numFmtId="0" fontId="12" fillId="0" borderId="11" xfId="0" applyFont="1" applyFill="1" applyBorder="1" applyAlignment="1" applyProtection="1">
      <alignment vertical="top"/>
    </xf>
    <xf numFmtId="0" fontId="12" fillId="0" borderId="11" xfId="0" applyFont="1" applyFill="1" applyBorder="1" applyAlignment="1" applyProtection="1">
      <alignment horizontal="center" vertical="top"/>
    </xf>
    <xf numFmtId="0" fontId="12" fillId="0" borderId="12" xfId="0" applyFont="1" applyFill="1" applyBorder="1" applyAlignment="1" applyProtection="1">
      <alignment horizontal="center" vertical="top" wrapText="1"/>
    </xf>
    <xf numFmtId="0" fontId="12" fillId="0" borderId="10" xfId="0" quotePrefix="1" applyNumberFormat="1" applyFont="1" applyFill="1" applyBorder="1" applyAlignment="1" applyProtection="1">
      <alignment horizontal="center" vertical="top"/>
    </xf>
    <xf numFmtId="0" fontId="12" fillId="0" borderId="11" xfId="0" quotePrefix="1" applyFont="1" applyFill="1" applyBorder="1" applyAlignment="1" applyProtection="1">
      <alignment vertical="top"/>
    </xf>
    <xf numFmtId="0" fontId="12" fillId="0" borderId="12" xfId="0" applyFont="1" applyFill="1" applyBorder="1" applyAlignment="1" applyProtection="1">
      <alignment horizontal="right" vertical="top"/>
    </xf>
    <xf numFmtId="0" fontId="13" fillId="0" borderId="4" xfId="0" quotePrefix="1" applyNumberFormat="1" applyFont="1" applyFill="1" applyBorder="1" applyAlignment="1" applyProtection="1">
      <alignment horizontal="center" vertical="center"/>
    </xf>
    <xf numFmtId="0" fontId="13" fillId="0" borderId="14" xfId="0" quotePrefix="1" applyNumberFormat="1" applyFont="1" applyFill="1" applyBorder="1" applyAlignment="1" applyProtection="1">
      <alignment horizontal="center" vertical="center"/>
    </xf>
    <xf numFmtId="0" fontId="12" fillId="0" borderId="15" xfId="0" applyFont="1" applyFill="1" applyBorder="1" applyAlignment="1" applyProtection="1">
      <alignment vertical="top"/>
    </xf>
    <xf numFmtId="0" fontId="13" fillId="0" borderId="16" xfId="0" quotePrefix="1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0" fillId="0" borderId="11" xfId="0" applyBorder="1" applyProtection="1"/>
    <xf numFmtId="165" fontId="13" fillId="0" borderId="2" xfId="0" applyNumberFormat="1" applyFont="1" applyFill="1" applyBorder="1" applyAlignment="1" applyProtection="1">
      <alignment horizontal="center" vertical="center"/>
      <protection locked="0"/>
    </xf>
    <xf numFmtId="165" fontId="13" fillId="0" borderId="5" xfId="0" applyNumberFormat="1" applyFont="1" applyFill="1" applyBorder="1" applyAlignment="1" applyProtection="1">
      <alignment horizontal="center" vertical="center"/>
      <protection locked="0"/>
    </xf>
    <xf numFmtId="165" fontId="13" fillId="0" borderId="7" xfId="0" applyNumberFormat="1" applyFont="1" applyFill="1" applyBorder="1" applyAlignment="1" applyProtection="1">
      <alignment horizontal="center" vertical="center"/>
      <protection locked="0"/>
    </xf>
    <xf numFmtId="0" fontId="5" fillId="0" borderId="9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0" fontId="13" fillId="0" borderId="1" xfId="0" quotePrefix="1" applyNumberFormat="1" applyFont="1" applyFill="1" applyBorder="1" applyAlignment="1" applyProtection="1">
      <alignment horizontal="center" vertical="center"/>
    </xf>
    <xf numFmtId="165" fontId="13" fillId="0" borderId="3" xfId="0" applyNumberFormat="1" applyFont="1" applyFill="1" applyBorder="1" applyAlignment="1" applyProtection="1">
      <alignment horizontal="right" vertical="center"/>
      <protection locked="0"/>
    </xf>
    <xf numFmtId="165" fontId="13" fillId="0" borderId="6" xfId="0" applyNumberFormat="1" applyFont="1" applyFill="1" applyBorder="1" applyAlignment="1" applyProtection="1">
      <alignment horizontal="right" vertical="center"/>
      <protection locked="0"/>
    </xf>
    <xf numFmtId="165" fontId="13" fillId="0" borderId="8" xfId="0" applyNumberFormat="1" applyFont="1" applyFill="1" applyBorder="1" applyAlignment="1" applyProtection="1">
      <alignment horizontal="right" vertical="center"/>
      <protection locked="0"/>
    </xf>
    <xf numFmtId="0" fontId="12" fillId="0" borderId="11" xfId="0" applyFont="1" applyFill="1" applyBorder="1" applyAlignment="1" applyProtection="1">
      <alignment vertical="top"/>
      <protection locked="0"/>
    </xf>
    <xf numFmtId="165" fontId="12" fillId="0" borderId="12" xfId="0" applyNumberFormat="1" applyFont="1" applyFill="1" applyBorder="1" applyAlignment="1" applyProtection="1">
      <alignment horizontal="right" vertical="center"/>
      <protection locked="0"/>
    </xf>
    <xf numFmtId="165" fontId="13" fillId="0" borderId="3" xfId="0" applyNumberFormat="1" applyFont="1" applyFill="1" applyBorder="1" applyAlignment="1" applyProtection="1">
      <alignment vertical="center"/>
      <protection locked="0"/>
    </xf>
    <xf numFmtId="165" fontId="13" fillId="0" borderId="6" xfId="0" applyNumberFormat="1" applyFont="1" applyFill="1" applyBorder="1" applyAlignment="1" applyProtection="1">
      <alignment vertical="center"/>
      <protection locked="0"/>
    </xf>
    <xf numFmtId="165" fontId="13" fillId="0" borderId="17" xfId="0" applyNumberFormat="1" applyFont="1" applyFill="1" applyBorder="1" applyAlignment="1" applyProtection="1">
      <alignment vertical="center"/>
      <protection locked="0"/>
    </xf>
    <xf numFmtId="165" fontId="13" fillId="0" borderId="8" xfId="0" applyNumberFormat="1" applyFont="1" applyFill="1" applyBorder="1" applyAlignment="1" applyProtection="1">
      <alignment vertical="center"/>
      <protection locked="0"/>
    </xf>
    <xf numFmtId="0" fontId="0" fillId="0" borderId="11" xfId="0" applyBorder="1" applyProtection="1">
      <protection locked="0"/>
    </xf>
    <xf numFmtId="165" fontId="14" fillId="0" borderId="12" xfId="0" applyNumberFormat="1" applyFont="1" applyFill="1" applyBorder="1" applyProtection="1">
      <protection locked="0"/>
    </xf>
    <xf numFmtId="164" fontId="15" fillId="0" borderId="3" xfId="0" applyNumberFormat="1" applyFont="1" applyFill="1" applyBorder="1" applyAlignment="1" applyProtection="1">
      <alignment horizontal="right" vertical="center" wrapText="1"/>
      <protection locked="0"/>
    </xf>
    <xf numFmtId="164" fontId="15" fillId="0" borderId="6" xfId="0" applyNumberFormat="1" applyFont="1" applyFill="1" applyBorder="1" applyAlignment="1" applyProtection="1">
      <alignment horizontal="right" vertical="center" wrapText="1"/>
      <protection locked="0"/>
    </xf>
    <xf numFmtId="164" fontId="16" fillId="0" borderId="1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</xf>
    <xf numFmtId="0" fontId="13" fillId="0" borderId="18" xfId="0" quotePrefix="1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avadno" xfId="0" builtinId="0"/>
  </cellStyles>
  <dxfs count="18"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showZeros="0"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7.7109375" customWidth="1"/>
    <col min="2" max="2" width="36.140625" customWidth="1"/>
    <col min="3" max="3" width="8.7109375" customWidth="1"/>
    <col min="4" max="4" width="26.28515625" customWidth="1"/>
  </cols>
  <sheetData>
    <row r="1" spans="1:4" ht="15" customHeight="1" x14ac:dyDescent="0.25">
      <c r="A1" s="16" t="s">
        <v>109</v>
      </c>
    </row>
    <row r="2" spans="1:4" ht="15" customHeight="1" x14ac:dyDescent="0.25">
      <c r="A2" s="16"/>
    </row>
    <row r="3" spans="1:4" ht="15" customHeight="1" x14ac:dyDescent="0.25">
      <c r="A3" s="13"/>
    </row>
    <row r="4" spans="1:4" ht="15" customHeight="1" x14ac:dyDescent="0.25">
      <c r="A4" s="13"/>
    </row>
    <row r="5" spans="1:4" ht="15" customHeight="1" x14ac:dyDescent="0.25">
      <c r="A5" s="15" t="s">
        <v>22</v>
      </c>
    </row>
    <row r="6" spans="1:4" ht="15" customHeight="1" x14ac:dyDescent="0.25">
      <c r="A6" s="15" t="s">
        <v>94</v>
      </c>
    </row>
    <row r="7" spans="1:4" ht="15" customHeight="1" x14ac:dyDescent="0.25">
      <c r="A7" s="14"/>
    </row>
    <row r="8" spans="1:4" ht="15" customHeight="1" x14ac:dyDescent="0.25">
      <c r="A8" s="14"/>
    </row>
    <row r="9" spans="1:4" ht="15" customHeight="1" x14ac:dyDescent="0.25">
      <c r="A9" s="14"/>
    </row>
    <row r="10" spans="1:4" ht="15" customHeight="1" x14ac:dyDescent="0.25">
      <c r="A10" s="14"/>
    </row>
    <row r="11" spans="1:4" ht="18" x14ac:dyDescent="0.25">
      <c r="A11" s="74" t="s">
        <v>10</v>
      </c>
      <c r="B11" s="74"/>
      <c r="C11" s="74"/>
      <c r="D11" s="74"/>
    </row>
    <row r="12" spans="1:4" ht="15.75" thickBot="1" x14ac:dyDescent="0.3">
      <c r="A12" s="1"/>
    </row>
    <row r="13" spans="1:4" ht="16.5" thickTop="1" thickBot="1" x14ac:dyDescent="0.3">
      <c r="A13" s="9" t="s">
        <v>0</v>
      </c>
      <c r="B13" s="5" t="s">
        <v>1</v>
      </c>
      <c r="C13" s="6" t="s">
        <v>2</v>
      </c>
      <c r="D13" s="7" t="s">
        <v>23</v>
      </c>
    </row>
    <row r="14" spans="1:4" ht="24.75" thickTop="1" x14ac:dyDescent="0.25">
      <c r="A14" s="10" t="s">
        <v>4</v>
      </c>
      <c r="B14" s="3" t="s">
        <v>133</v>
      </c>
      <c r="C14" s="2" t="s">
        <v>9</v>
      </c>
      <c r="D14" s="69"/>
    </row>
    <row r="15" spans="1:4" ht="15.75" thickBot="1" x14ac:dyDescent="0.3">
      <c r="A15" s="11" t="s">
        <v>6</v>
      </c>
      <c r="B15" s="3" t="s">
        <v>139</v>
      </c>
      <c r="C15" s="4" t="s">
        <v>9</v>
      </c>
      <c r="D15" s="70"/>
    </row>
    <row r="16" spans="1:4" ht="37.5" thickTop="1" thickBot="1" x14ac:dyDescent="0.3">
      <c r="A16" s="12" t="s">
        <v>7</v>
      </c>
      <c r="B16" s="8" t="s">
        <v>24</v>
      </c>
      <c r="C16" s="6" t="s">
        <v>9</v>
      </c>
      <c r="D16" s="71"/>
    </row>
    <row r="17" spans="1:4" ht="15.75" thickTop="1" x14ac:dyDescent="0.25">
      <c r="A17" s="1"/>
    </row>
    <row r="19" spans="1:4" x14ac:dyDescent="0.25">
      <c r="A19" s="37" t="s">
        <v>37</v>
      </c>
      <c r="B19" s="38" t="s">
        <v>38</v>
      </c>
      <c r="C19" s="35"/>
    </row>
    <row r="20" spans="1:4" x14ac:dyDescent="0.25">
      <c r="A20" s="34"/>
      <c r="B20" s="34"/>
      <c r="C20" s="35"/>
      <c r="D20" s="36"/>
    </row>
    <row r="21" spans="1:4" x14ac:dyDescent="0.25">
      <c r="D21" s="36"/>
    </row>
  </sheetData>
  <sheetProtection algorithmName="SHA-512" hashValue="yUrfbDWhgLbwejLOqvamAyqYnP6Gvq0azhOUhvVFOnzknJa2fRkf9ezyQDZfVTF3xJX3mtOiR5jDrnDh9JHuWQ==" saltValue="A5rcdVWSM2XDIxF9OAuLmQ==" spinCount="100000" sheet="1" objects="1" scenarios="1"/>
  <mergeCells count="1">
    <mergeCell ref="A11:D11"/>
  </mergeCells>
  <pageMargins left="0.98425196850393704" right="0.59055118110236227" top="1.0629921259842521" bottom="0.74803149606299213" header="0.31496062992125984" footer="0.31496062992125984"/>
  <pageSetup paperSize="9" orientation="landscape" r:id="rId1"/>
  <headerFooter>
    <oddHeader>&amp;L&amp;8
&amp;10DK07 - A430/003 - 6E/01&amp;8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 RTP PCL-RTP TE-TOL&amp;C&amp;10
&amp;R&amp;5
&amp;8Revizija:      B            .
Datum: februar 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Zeros="0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0.7109375" style="30" customWidth="1"/>
    <col min="2" max="2" width="71.7109375" style="31" customWidth="1"/>
    <col min="3" max="3" width="10.7109375" style="17" customWidth="1"/>
    <col min="4" max="4" width="10.7109375" style="32" customWidth="1"/>
    <col min="5" max="6" width="15.7109375" style="17" customWidth="1"/>
    <col min="7" max="16384" width="9.140625" style="17"/>
  </cols>
  <sheetData>
    <row r="1" spans="1:6" s="26" customFormat="1" ht="16.5" thickTop="1" thickBot="1" x14ac:dyDescent="0.3">
      <c r="A1" s="39" t="s">
        <v>35</v>
      </c>
      <c r="B1" s="40" t="s">
        <v>36</v>
      </c>
      <c r="C1" s="41" t="s">
        <v>2</v>
      </c>
      <c r="D1" s="41" t="s">
        <v>3</v>
      </c>
      <c r="E1" s="41" t="s">
        <v>93</v>
      </c>
      <c r="F1" s="42" t="s">
        <v>92</v>
      </c>
    </row>
    <row r="2" spans="1:6" s="26" customFormat="1" ht="16.5" thickTop="1" thickBot="1" x14ac:dyDescent="0.3">
      <c r="A2" s="43" t="s">
        <v>62</v>
      </c>
      <c r="B2" s="44" t="s">
        <v>41</v>
      </c>
      <c r="C2" s="41"/>
      <c r="D2" s="41"/>
      <c r="E2" s="41"/>
      <c r="F2" s="45"/>
    </row>
    <row r="3" spans="1:6" s="26" customFormat="1" ht="27.75" thickTop="1" x14ac:dyDescent="0.25">
      <c r="A3" s="46" t="s">
        <v>63</v>
      </c>
      <c r="B3" s="55" t="s">
        <v>124</v>
      </c>
      <c r="C3" s="19" t="s">
        <v>11</v>
      </c>
      <c r="D3" s="19">
        <v>5685</v>
      </c>
      <c r="E3" s="52"/>
      <c r="F3" s="58"/>
    </row>
    <row r="4" spans="1:6" s="26" customFormat="1" ht="38.25" x14ac:dyDescent="0.25">
      <c r="A4" s="46" t="s">
        <v>64</v>
      </c>
      <c r="B4" s="56" t="s">
        <v>117</v>
      </c>
      <c r="C4" s="21" t="s">
        <v>5</v>
      </c>
      <c r="D4" s="21">
        <v>9</v>
      </c>
      <c r="E4" s="53"/>
      <c r="F4" s="59"/>
    </row>
    <row r="5" spans="1:6" s="26" customFormat="1" ht="25.5" x14ac:dyDescent="0.25">
      <c r="A5" s="46" t="s">
        <v>65</v>
      </c>
      <c r="B5" s="56" t="s">
        <v>113</v>
      </c>
      <c r="C5" s="21" t="s">
        <v>5</v>
      </c>
      <c r="D5" s="21">
        <v>4</v>
      </c>
      <c r="E5" s="53"/>
      <c r="F5" s="59"/>
    </row>
    <row r="6" spans="1:6" s="26" customFormat="1" ht="25.5" x14ac:dyDescent="0.25">
      <c r="A6" s="46" t="s">
        <v>66</v>
      </c>
      <c r="B6" s="56" t="s">
        <v>125</v>
      </c>
      <c r="C6" s="21" t="s">
        <v>5</v>
      </c>
      <c r="D6" s="21">
        <v>2</v>
      </c>
      <c r="E6" s="53"/>
      <c r="F6" s="59"/>
    </row>
    <row r="7" spans="1:6" s="26" customFormat="1" ht="25.5" x14ac:dyDescent="0.25">
      <c r="A7" s="46" t="s">
        <v>67</v>
      </c>
      <c r="B7" s="56" t="s">
        <v>110</v>
      </c>
      <c r="C7" s="21" t="s">
        <v>95</v>
      </c>
      <c r="D7" s="21">
        <v>1.5</v>
      </c>
      <c r="E7" s="53"/>
      <c r="F7" s="59"/>
    </row>
    <row r="8" spans="1:6" s="26" customFormat="1" x14ac:dyDescent="0.25">
      <c r="A8" s="46" t="s">
        <v>68</v>
      </c>
      <c r="B8" s="56" t="s">
        <v>25</v>
      </c>
      <c r="C8" s="21" t="s">
        <v>11</v>
      </c>
      <c r="D8" s="21">
        <v>1000</v>
      </c>
      <c r="E8" s="53"/>
      <c r="F8" s="59"/>
    </row>
    <row r="9" spans="1:6" s="26" customFormat="1" x14ac:dyDescent="0.25">
      <c r="A9" s="46" t="s">
        <v>69</v>
      </c>
      <c r="B9" s="56" t="s">
        <v>26</v>
      </c>
      <c r="C9" s="21" t="s">
        <v>5</v>
      </c>
      <c r="D9" s="21">
        <v>100</v>
      </c>
      <c r="E9" s="53"/>
      <c r="F9" s="59"/>
    </row>
    <row r="10" spans="1:6" s="26" customFormat="1" x14ac:dyDescent="0.25">
      <c r="A10" s="46" t="s">
        <v>70</v>
      </c>
      <c r="B10" s="56" t="s">
        <v>114</v>
      </c>
      <c r="C10" s="21" t="s">
        <v>5</v>
      </c>
      <c r="D10" s="21">
        <v>60</v>
      </c>
      <c r="E10" s="53"/>
      <c r="F10" s="59"/>
    </row>
    <row r="11" spans="1:6" s="26" customFormat="1" x14ac:dyDescent="0.25">
      <c r="A11" s="46" t="s">
        <v>71</v>
      </c>
      <c r="B11" s="56" t="s">
        <v>31</v>
      </c>
      <c r="C11" s="21" t="s">
        <v>11</v>
      </c>
      <c r="D11" s="21">
        <v>2220</v>
      </c>
      <c r="E11" s="53"/>
      <c r="F11" s="59"/>
    </row>
    <row r="12" spans="1:6" s="26" customFormat="1" ht="25.5" x14ac:dyDescent="0.25">
      <c r="A12" s="46" t="s">
        <v>72</v>
      </c>
      <c r="B12" s="56" t="s">
        <v>96</v>
      </c>
      <c r="C12" s="21" t="s">
        <v>5</v>
      </c>
      <c r="D12" s="21">
        <v>2</v>
      </c>
      <c r="E12" s="53"/>
      <c r="F12" s="59"/>
    </row>
    <row r="13" spans="1:6" s="26" customFormat="1" ht="25.5" x14ac:dyDescent="0.25">
      <c r="A13" s="46" t="s">
        <v>73</v>
      </c>
      <c r="B13" s="56" t="s">
        <v>111</v>
      </c>
      <c r="C13" s="21" t="s">
        <v>5</v>
      </c>
      <c r="D13" s="21">
        <v>4</v>
      </c>
      <c r="E13" s="53"/>
      <c r="F13" s="59"/>
    </row>
    <row r="14" spans="1:6" s="26" customFormat="1" x14ac:dyDescent="0.25">
      <c r="A14" s="46" t="s">
        <v>74</v>
      </c>
      <c r="B14" s="56" t="s">
        <v>13</v>
      </c>
      <c r="C14" s="21" t="s">
        <v>5</v>
      </c>
      <c r="D14" s="21">
        <v>100</v>
      </c>
      <c r="E14" s="53"/>
      <c r="F14" s="59"/>
    </row>
    <row r="15" spans="1:6" s="26" customFormat="1" x14ac:dyDescent="0.25">
      <c r="A15" s="46" t="s">
        <v>75</v>
      </c>
      <c r="B15" s="56" t="s">
        <v>32</v>
      </c>
      <c r="C15" s="21" t="s">
        <v>11</v>
      </c>
      <c r="D15" s="21">
        <v>10</v>
      </c>
      <c r="E15" s="53"/>
      <c r="F15" s="59"/>
    </row>
    <row r="16" spans="1:6" s="26" customFormat="1" x14ac:dyDescent="0.25">
      <c r="A16" s="46" t="s">
        <v>76</v>
      </c>
      <c r="B16" s="56" t="s">
        <v>33</v>
      </c>
      <c r="C16" s="21" t="s">
        <v>5</v>
      </c>
      <c r="D16" s="21">
        <v>45</v>
      </c>
      <c r="E16" s="53"/>
      <c r="F16" s="59"/>
    </row>
    <row r="17" spans="1:6" s="26" customFormat="1" x14ac:dyDescent="0.25">
      <c r="A17" s="46" t="s">
        <v>77</v>
      </c>
      <c r="B17" s="56" t="s">
        <v>27</v>
      </c>
      <c r="C17" s="21" t="s">
        <v>5</v>
      </c>
      <c r="D17" s="21">
        <v>40</v>
      </c>
      <c r="E17" s="53"/>
      <c r="F17" s="59"/>
    </row>
    <row r="18" spans="1:6" s="26" customFormat="1" x14ac:dyDescent="0.25">
      <c r="A18" s="46" t="s">
        <v>78</v>
      </c>
      <c r="B18" s="56" t="s">
        <v>97</v>
      </c>
      <c r="C18" s="21" t="s">
        <v>5</v>
      </c>
      <c r="D18" s="21">
        <v>2</v>
      </c>
      <c r="E18" s="53"/>
      <c r="F18" s="59"/>
    </row>
    <row r="19" spans="1:6" s="26" customFormat="1" ht="25.5" x14ac:dyDescent="0.25">
      <c r="A19" s="46" t="s">
        <v>79</v>
      </c>
      <c r="B19" s="56" t="s">
        <v>126</v>
      </c>
      <c r="C19" s="21" t="s">
        <v>11</v>
      </c>
      <c r="D19" s="21">
        <v>150</v>
      </c>
      <c r="E19" s="53"/>
      <c r="F19" s="59"/>
    </row>
    <row r="20" spans="1:6" s="26" customFormat="1" ht="25.5" x14ac:dyDescent="0.25">
      <c r="A20" s="46" t="s">
        <v>80</v>
      </c>
      <c r="B20" s="56" t="s">
        <v>127</v>
      </c>
      <c r="C20" s="21" t="s">
        <v>5</v>
      </c>
      <c r="D20" s="21">
        <v>25</v>
      </c>
      <c r="E20" s="53"/>
      <c r="F20" s="59"/>
    </row>
    <row r="21" spans="1:6" s="26" customFormat="1" x14ac:dyDescent="0.25">
      <c r="A21" s="46" t="s">
        <v>81</v>
      </c>
      <c r="B21" s="56" t="s">
        <v>129</v>
      </c>
      <c r="C21" s="21" t="s">
        <v>5</v>
      </c>
      <c r="D21" s="72">
        <v>90</v>
      </c>
      <c r="E21" s="53"/>
      <c r="F21" s="59"/>
    </row>
    <row r="22" spans="1:6" s="26" customFormat="1" x14ac:dyDescent="0.25">
      <c r="A22" s="46" t="s">
        <v>82</v>
      </c>
      <c r="B22" s="56" t="s">
        <v>132</v>
      </c>
      <c r="C22" s="21" t="s">
        <v>5</v>
      </c>
      <c r="D22" s="72">
        <v>1</v>
      </c>
      <c r="E22" s="53"/>
      <c r="F22" s="59"/>
    </row>
    <row r="23" spans="1:6" s="26" customFormat="1" x14ac:dyDescent="0.25">
      <c r="A23" s="46" t="s">
        <v>83</v>
      </c>
      <c r="B23" s="56" t="s">
        <v>99</v>
      </c>
      <c r="C23" s="21" t="s">
        <v>5</v>
      </c>
      <c r="D23" s="21">
        <v>3</v>
      </c>
      <c r="E23" s="53"/>
      <c r="F23" s="59"/>
    </row>
    <row r="24" spans="1:6" s="26" customFormat="1" x14ac:dyDescent="0.25">
      <c r="A24" s="46" t="s">
        <v>84</v>
      </c>
      <c r="B24" s="56" t="s">
        <v>100</v>
      </c>
      <c r="C24" s="21" t="s">
        <v>5</v>
      </c>
      <c r="D24" s="21">
        <v>3</v>
      </c>
      <c r="E24" s="53"/>
      <c r="F24" s="59"/>
    </row>
    <row r="25" spans="1:6" s="26" customFormat="1" x14ac:dyDescent="0.25">
      <c r="A25" s="46" t="s">
        <v>85</v>
      </c>
      <c r="B25" s="56" t="s">
        <v>98</v>
      </c>
      <c r="C25" s="21" t="s">
        <v>5</v>
      </c>
      <c r="D25" s="21">
        <v>1</v>
      </c>
      <c r="E25" s="53"/>
      <c r="F25" s="59"/>
    </row>
    <row r="26" spans="1:6" s="26" customFormat="1" x14ac:dyDescent="0.25">
      <c r="A26" s="46" t="s">
        <v>86</v>
      </c>
      <c r="B26" s="56" t="s">
        <v>101</v>
      </c>
      <c r="C26" s="21" t="s">
        <v>5</v>
      </c>
      <c r="D26" s="21">
        <v>18</v>
      </c>
      <c r="E26" s="53"/>
      <c r="F26" s="59"/>
    </row>
    <row r="27" spans="1:6" s="26" customFormat="1" x14ac:dyDescent="0.25">
      <c r="A27" s="46" t="s">
        <v>87</v>
      </c>
      <c r="B27" s="56" t="s">
        <v>102</v>
      </c>
      <c r="C27" s="21" t="s">
        <v>5</v>
      </c>
      <c r="D27" s="21">
        <v>12</v>
      </c>
      <c r="E27" s="53"/>
      <c r="F27" s="59"/>
    </row>
    <row r="28" spans="1:6" s="26" customFormat="1" x14ac:dyDescent="0.25">
      <c r="A28" s="46" t="s">
        <v>88</v>
      </c>
      <c r="B28" s="56" t="s">
        <v>103</v>
      </c>
      <c r="C28" s="21" t="s">
        <v>5</v>
      </c>
      <c r="D28" s="21">
        <v>2</v>
      </c>
      <c r="E28" s="53"/>
      <c r="F28" s="59"/>
    </row>
    <row r="29" spans="1:6" s="26" customFormat="1" x14ac:dyDescent="0.25">
      <c r="A29" s="46" t="s">
        <v>89</v>
      </c>
      <c r="B29" s="56" t="s">
        <v>34</v>
      </c>
      <c r="C29" s="21" t="s">
        <v>30</v>
      </c>
      <c r="D29" s="21">
        <v>1500</v>
      </c>
      <c r="E29" s="53"/>
      <c r="F29" s="59"/>
    </row>
    <row r="30" spans="1:6" s="26" customFormat="1" x14ac:dyDescent="0.25">
      <c r="A30" s="46" t="s">
        <v>90</v>
      </c>
      <c r="B30" s="56" t="s">
        <v>8</v>
      </c>
      <c r="C30" s="21" t="s">
        <v>12</v>
      </c>
      <c r="D30" s="21">
        <v>1</v>
      </c>
      <c r="E30" s="53"/>
      <c r="F30" s="59"/>
    </row>
    <row r="31" spans="1:6" s="26" customFormat="1" x14ac:dyDescent="0.25">
      <c r="A31" s="46" t="s">
        <v>91</v>
      </c>
      <c r="B31" s="20" t="s">
        <v>28</v>
      </c>
      <c r="C31" s="21" t="s">
        <v>5</v>
      </c>
      <c r="D31" s="21">
        <v>20</v>
      </c>
      <c r="E31" s="53"/>
      <c r="F31" s="59"/>
    </row>
    <row r="32" spans="1:6" s="26" customFormat="1" x14ac:dyDescent="0.25">
      <c r="A32" s="46" t="s">
        <v>115</v>
      </c>
      <c r="B32" s="20" t="s">
        <v>14</v>
      </c>
      <c r="C32" s="21" t="s">
        <v>12</v>
      </c>
      <c r="D32" s="21">
        <v>4</v>
      </c>
      <c r="E32" s="53"/>
      <c r="F32" s="59"/>
    </row>
    <row r="33" spans="1:6" s="26" customFormat="1" ht="15.75" thickBot="1" x14ac:dyDescent="0.3">
      <c r="A33" s="73" t="s">
        <v>128</v>
      </c>
      <c r="B33" s="20" t="s">
        <v>15</v>
      </c>
      <c r="C33" s="21" t="s">
        <v>12</v>
      </c>
      <c r="D33" s="21">
        <v>1</v>
      </c>
      <c r="E33" s="54"/>
      <c r="F33" s="60"/>
    </row>
    <row r="34" spans="1:6" s="26" customFormat="1" ht="16.5" thickTop="1" thickBot="1" x14ac:dyDescent="0.3">
      <c r="A34" s="57" t="s">
        <v>130</v>
      </c>
      <c r="B34" s="40" t="s">
        <v>131</v>
      </c>
      <c r="C34" s="41"/>
      <c r="D34" s="41"/>
      <c r="E34" s="61"/>
      <c r="F34" s="62"/>
    </row>
    <row r="35" spans="1:6" s="26" customFormat="1" ht="18.75" thickTop="1" x14ac:dyDescent="0.25">
      <c r="A35" s="33"/>
      <c r="B35" s="33"/>
      <c r="D35" s="33"/>
    </row>
    <row r="36" spans="1:6" s="26" customFormat="1" ht="18" x14ac:dyDescent="0.25">
      <c r="A36" s="33"/>
      <c r="B36" s="33"/>
      <c r="D36" s="33"/>
    </row>
    <row r="37" spans="1:6" s="26" customFormat="1" x14ac:dyDescent="0.25">
      <c r="A37" s="27"/>
      <c r="B37" s="28"/>
      <c r="D37" s="29"/>
    </row>
  </sheetData>
  <sheetProtection algorithmName="SHA-512" hashValue="GcgnI0SOsG31onfxSNOEdaDfpyVT4Ea7QUukji3vuZ8qo5xkl+ERW2dueRc9a/9ggMAuKTP6itew85Jml+zjEw==" saltValue="IsKO0B/zxa7rWaYTcFyClQ==" spinCount="100000" sheet="1" objects="1" scenarios="1"/>
  <conditionalFormatting sqref="A1:B2 B34 D34:F34 D1:F2 E3:F4 A3:A4 E10:F20 E7:E8 A7:A20 A23:A34 E23:F33">
    <cfRule type="expression" dxfId="17" priority="11">
      <formula>CELL("protect", INDIRECT(ADDRESS(ROW(),COLUMN())))=0</formula>
    </cfRule>
  </conditionalFormatting>
  <conditionalFormatting sqref="C34 C1:C2">
    <cfRule type="expression" dxfId="16" priority="10">
      <formula>CELL("protect", INDIRECT(ADDRESS(ROW(),COLUMN())))=0</formula>
    </cfRule>
  </conditionalFormatting>
  <conditionalFormatting sqref="E6:F6 A6">
    <cfRule type="expression" dxfId="15" priority="8">
      <formula>CELL("protect", INDIRECT(ADDRESS(ROW(),COLUMN())))=0</formula>
    </cfRule>
  </conditionalFormatting>
  <conditionalFormatting sqref="A9 E9:F9">
    <cfRule type="expression" dxfId="14" priority="7">
      <formula>CELL("protect", INDIRECT(ADDRESS(ROW(),COLUMN())))=0</formula>
    </cfRule>
  </conditionalFormatting>
  <conditionalFormatting sqref="A8">
    <cfRule type="expression" dxfId="13" priority="6">
      <formula>CELL("protect", INDIRECT(ADDRESS(ROW(),COLUMN())))=0</formula>
    </cfRule>
  </conditionalFormatting>
  <conditionalFormatting sqref="F7:F8">
    <cfRule type="expression" dxfId="12" priority="5">
      <formula>CELL("protect", INDIRECT(ADDRESS(ROW(),COLUMN())))=0</formula>
    </cfRule>
  </conditionalFormatting>
  <conditionalFormatting sqref="A11">
    <cfRule type="expression" dxfId="11" priority="4">
      <formula>CELL("protect", INDIRECT(ADDRESS(ROW(),COLUMN())))=0</formula>
    </cfRule>
  </conditionalFormatting>
  <conditionalFormatting sqref="E5:F5 A5">
    <cfRule type="expression" dxfId="10" priority="3">
      <formula>CELL("protect", INDIRECT(ADDRESS(ROW(),COLUMN())))=0</formula>
    </cfRule>
  </conditionalFormatting>
  <conditionalFormatting sqref="A21 E21:F21">
    <cfRule type="expression" dxfId="9" priority="2">
      <formula>CELL("protect", INDIRECT(ADDRESS(ROW(),COLUMN())))=0</formula>
    </cfRule>
  </conditionalFormatting>
  <conditionalFormatting sqref="A22 E22:F22">
    <cfRule type="expression" dxfId="8" priority="1">
      <formula>CELL("protect", INDIRECT(ADDRESS(ROW(),COLUMN())))=0</formula>
    </cfRule>
  </conditionalFormatting>
  <pageMargins left="0.98425196850393704" right="0.59055118110236227" top="1.0629921259842521" bottom="0.74803149606299213" header="0.31496062992125984" footer="0.31496062992125984"/>
  <pageSetup paperSize="9" scale="95" orientation="landscape" r:id="rId1"/>
  <headerFooter>
    <oddHeader>&amp;L&amp;8
&amp;10DK07 - A430/003 - 6E/01&amp;8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 RTP PCL-RTP TE-TOL&amp;C&amp;10
&amp;R&amp;5
&amp;8Revizija:      B            .
Datum: februar 2018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Zeros="0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0.7109375" style="25" customWidth="1"/>
    <col min="2" max="2" width="71.7109375" style="17" customWidth="1"/>
    <col min="3" max="4" width="10.7109375" style="17" customWidth="1"/>
    <col min="5" max="6" width="15.7109375" style="17" customWidth="1"/>
    <col min="7" max="16384" width="9.140625" style="17"/>
  </cols>
  <sheetData>
    <row r="1" spans="1:6" ht="27" thickTop="1" thickBot="1" x14ac:dyDescent="0.3">
      <c r="A1" s="39" t="s">
        <v>35</v>
      </c>
      <c r="B1" s="40" t="s">
        <v>36</v>
      </c>
      <c r="C1" s="41" t="s">
        <v>2</v>
      </c>
      <c r="D1" s="41" t="s">
        <v>3</v>
      </c>
      <c r="E1" s="41" t="s">
        <v>39</v>
      </c>
      <c r="F1" s="42" t="s">
        <v>40</v>
      </c>
    </row>
    <row r="2" spans="1:6" ht="16.5" thickTop="1" thickBot="1" x14ac:dyDescent="0.3">
      <c r="A2" s="43" t="s">
        <v>43</v>
      </c>
      <c r="B2" s="44" t="s">
        <v>42</v>
      </c>
      <c r="C2" s="41"/>
      <c r="D2" s="41"/>
      <c r="E2" s="41"/>
      <c r="F2" s="45"/>
    </row>
    <row r="3" spans="1:6" ht="26.25" thickTop="1" x14ac:dyDescent="0.25">
      <c r="A3" s="46" t="s">
        <v>44</v>
      </c>
      <c r="B3" s="18" t="s">
        <v>121</v>
      </c>
      <c r="C3" s="50" t="s">
        <v>11</v>
      </c>
      <c r="D3" s="50">
        <v>5685</v>
      </c>
      <c r="E3" s="52"/>
      <c r="F3" s="63"/>
    </row>
    <row r="4" spans="1:6" ht="25.5" x14ac:dyDescent="0.25">
      <c r="A4" s="46" t="s">
        <v>45</v>
      </c>
      <c r="B4" s="20" t="s">
        <v>116</v>
      </c>
      <c r="C4" s="22" t="s">
        <v>5</v>
      </c>
      <c r="D4" s="22">
        <v>9</v>
      </c>
      <c r="E4" s="53"/>
      <c r="F4" s="64"/>
    </row>
    <row r="5" spans="1:6" x14ac:dyDescent="0.25">
      <c r="A5" s="46" t="s">
        <v>46</v>
      </c>
      <c r="B5" s="20" t="s">
        <v>104</v>
      </c>
      <c r="C5" s="21" t="s">
        <v>11</v>
      </c>
      <c r="D5" s="21">
        <v>2220</v>
      </c>
      <c r="E5" s="53"/>
      <c r="F5" s="64"/>
    </row>
    <row r="6" spans="1:6" ht="25.5" x14ac:dyDescent="0.25">
      <c r="A6" s="46" t="s">
        <v>47</v>
      </c>
      <c r="B6" s="20" t="s">
        <v>120</v>
      </c>
      <c r="C6" s="21" t="s">
        <v>5</v>
      </c>
      <c r="D6" s="21">
        <v>6</v>
      </c>
      <c r="E6" s="53"/>
      <c r="F6" s="64"/>
    </row>
    <row r="7" spans="1:6" x14ac:dyDescent="0.25">
      <c r="A7" s="46" t="s">
        <v>48</v>
      </c>
      <c r="B7" s="20" t="s">
        <v>16</v>
      </c>
      <c r="C7" s="21" t="s">
        <v>17</v>
      </c>
      <c r="D7" s="21">
        <v>1</v>
      </c>
      <c r="E7" s="53"/>
      <c r="F7" s="64"/>
    </row>
    <row r="8" spans="1:6" x14ac:dyDescent="0.25">
      <c r="A8" s="46" t="s">
        <v>49</v>
      </c>
      <c r="B8" s="20" t="s">
        <v>105</v>
      </c>
      <c r="C8" s="21" t="s">
        <v>12</v>
      </c>
      <c r="D8" s="21">
        <v>1</v>
      </c>
      <c r="E8" s="53"/>
      <c r="F8" s="64"/>
    </row>
    <row r="9" spans="1:6" x14ac:dyDescent="0.25">
      <c r="A9" s="46" t="s">
        <v>50</v>
      </c>
      <c r="B9" s="20" t="s">
        <v>136</v>
      </c>
      <c r="C9" s="21" t="s">
        <v>12</v>
      </c>
      <c r="D9" s="21">
        <v>1</v>
      </c>
      <c r="E9" s="53"/>
      <c r="F9" s="64"/>
    </row>
    <row r="10" spans="1:6" ht="25.5" x14ac:dyDescent="0.25">
      <c r="A10" s="46" t="s">
        <v>51</v>
      </c>
      <c r="B10" s="20" t="s">
        <v>119</v>
      </c>
      <c r="C10" s="21" t="s">
        <v>12</v>
      </c>
      <c r="D10" s="21">
        <v>1</v>
      </c>
      <c r="E10" s="53"/>
      <c r="F10" s="64"/>
    </row>
    <row r="11" spans="1:6" ht="38.25" x14ac:dyDescent="0.25">
      <c r="A11" s="46" t="s">
        <v>52</v>
      </c>
      <c r="B11" s="20" t="s">
        <v>118</v>
      </c>
      <c r="C11" s="21" t="s">
        <v>12</v>
      </c>
      <c r="D11" s="21">
        <v>1</v>
      </c>
      <c r="E11" s="53"/>
      <c r="F11" s="64"/>
    </row>
    <row r="12" spans="1:6" x14ac:dyDescent="0.25">
      <c r="A12" s="46" t="s">
        <v>53</v>
      </c>
      <c r="B12" s="20" t="s">
        <v>108</v>
      </c>
      <c r="C12" s="22" t="s">
        <v>12</v>
      </c>
      <c r="D12" s="22">
        <v>1</v>
      </c>
      <c r="E12" s="53"/>
      <c r="F12" s="64"/>
    </row>
    <row r="13" spans="1:6" ht="25.5" x14ac:dyDescent="0.25">
      <c r="A13" s="46" t="s">
        <v>54</v>
      </c>
      <c r="B13" s="20" t="s">
        <v>29</v>
      </c>
      <c r="C13" s="22" t="s">
        <v>12</v>
      </c>
      <c r="D13" s="22">
        <v>1</v>
      </c>
      <c r="E13" s="53"/>
      <c r="F13" s="64"/>
    </row>
    <row r="14" spans="1:6" x14ac:dyDescent="0.25">
      <c r="A14" s="46" t="s">
        <v>55</v>
      </c>
      <c r="B14" s="20" t="s">
        <v>135</v>
      </c>
      <c r="C14" s="22" t="s">
        <v>12</v>
      </c>
      <c r="D14" s="22">
        <v>1</v>
      </c>
      <c r="E14" s="53"/>
      <c r="F14" s="64"/>
    </row>
    <row r="15" spans="1:6" ht="25.5" x14ac:dyDescent="0.25">
      <c r="A15" s="46" t="s">
        <v>56</v>
      </c>
      <c r="B15" s="20" t="s">
        <v>112</v>
      </c>
      <c r="C15" s="22" t="s">
        <v>12</v>
      </c>
      <c r="D15" s="22">
        <v>1</v>
      </c>
      <c r="E15" s="53"/>
      <c r="F15" s="64"/>
    </row>
    <row r="16" spans="1:6" x14ac:dyDescent="0.25">
      <c r="A16" s="46" t="s">
        <v>57</v>
      </c>
      <c r="B16" s="20" t="s">
        <v>18</v>
      </c>
      <c r="C16" s="21" t="s">
        <v>12</v>
      </c>
      <c r="D16" s="21">
        <v>1</v>
      </c>
      <c r="E16" s="53"/>
      <c r="F16" s="64"/>
    </row>
    <row r="17" spans="1:6" x14ac:dyDescent="0.25">
      <c r="A17" s="46" t="s">
        <v>58</v>
      </c>
      <c r="B17" s="23" t="s">
        <v>106</v>
      </c>
      <c r="C17" s="21" t="s">
        <v>30</v>
      </c>
      <c r="D17" s="21">
        <v>1500</v>
      </c>
      <c r="E17" s="53"/>
      <c r="F17" s="64"/>
    </row>
    <row r="18" spans="1:6" x14ac:dyDescent="0.25">
      <c r="A18" s="46" t="s">
        <v>59</v>
      </c>
      <c r="B18" s="20" t="s">
        <v>19</v>
      </c>
      <c r="C18" s="21" t="s">
        <v>12</v>
      </c>
      <c r="D18" s="21">
        <v>1</v>
      </c>
      <c r="E18" s="53"/>
      <c r="F18" s="64"/>
    </row>
    <row r="19" spans="1:6" x14ac:dyDescent="0.25">
      <c r="A19" s="46" t="s">
        <v>60</v>
      </c>
      <c r="B19" s="20" t="s">
        <v>20</v>
      </c>
      <c r="C19" s="21" t="s">
        <v>12</v>
      </c>
      <c r="D19" s="21">
        <v>1</v>
      </c>
      <c r="E19" s="53"/>
      <c r="F19" s="64"/>
    </row>
    <row r="20" spans="1:6" x14ac:dyDescent="0.25">
      <c r="A20" s="46" t="s">
        <v>61</v>
      </c>
      <c r="B20" s="23" t="s">
        <v>107</v>
      </c>
      <c r="C20" s="24" t="s">
        <v>12</v>
      </c>
      <c r="D20" s="24">
        <v>1</v>
      </c>
      <c r="E20" s="53"/>
      <c r="F20" s="65"/>
    </row>
    <row r="21" spans="1:6" x14ac:dyDescent="0.25">
      <c r="A21" s="46" t="s">
        <v>123</v>
      </c>
      <c r="B21" s="23" t="s">
        <v>122</v>
      </c>
      <c r="C21" s="24" t="s">
        <v>12</v>
      </c>
      <c r="D21" s="24">
        <v>1</v>
      </c>
      <c r="E21" s="53"/>
      <c r="F21" s="65"/>
    </row>
    <row r="22" spans="1:6" ht="15.75" thickBot="1" x14ac:dyDescent="0.3">
      <c r="A22" s="47" t="s">
        <v>134</v>
      </c>
      <c r="B22" s="23" t="s">
        <v>21</v>
      </c>
      <c r="C22" s="24" t="s">
        <v>12</v>
      </c>
      <c r="D22" s="24">
        <v>1</v>
      </c>
      <c r="E22" s="53"/>
      <c r="F22" s="66"/>
    </row>
    <row r="23" spans="1:6" ht="16.5" thickTop="1" thickBot="1" x14ac:dyDescent="0.3">
      <c r="A23" s="57" t="s">
        <v>137</v>
      </c>
      <c r="B23" s="48" t="s">
        <v>138</v>
      </c>
      <c r="C23" s="51"/>
      <c r="D23" s="49"/>
      <c r="E23" s="67"/>
      <c r="F23" s="68"/>
    </row>
    <row r="24" spans="1:6" ht="15.75" thickTop="1" x14ac:dyDescent="0.25"/>
  </sheetData>
  <sheetProtection algorithmName="SHA-512" hashValue="bAwb4y8eBGrxdtFlBvcKKeUzEaMvnX35wcDslMUkYBuynk/uw/X9OQT4n0RTNq4orKTdTmyOY4DMd/B35JKKwg==" saltValue="bL91chYmnVhbVLRb6jrt7A==" spinCount="100000" sheet="1" objects="1" scenarios="1"/>
  <conditionalFormatting sqref="A1:B2 D1:F2 E3:F3 A21:A23 E21:F22 E5:F8 A3:A8 A14:A19 E14:F19 A10:A12 E10:F12">
    <cfRule type="expression" dxfId="7" priority="14">
      <formula>CELL("protect", INDIRECT(ADDRESS(ROW(),COLUMN())))=0</formula>
    </cfRule>
  </conditionalFormatting>
  <conditionalFormatting sqref="C1:C2">
    <cfRule type="expression" dxfId="6" priority="11">
      <formula>CELL("protect", INDIRECT(ADDRESS(ROW(),COLUMN())))=0</formula>
    </cfRule>
  </conditionalFormatting>
  <conditionalFormatting sqref="D23">
    <cfRule type="expression" dxfId="5" priority="7">
      <formula>CELL("protect", INDIRECT(ADDRESS(ROW(),COLUMN())))=0</formula>
    </cfRule>
  </conditionalFormatting>
  <conditionalFormatting sqref="B23">
    <cfRule type="expression" dxfId="4" priority="5">
      <formula>CELL("protect", INDIRECT(ADDRESS(ROW(),COLUMN())))=0</formula>
    </cfRule>
  </conditionalFormatting>
  <conditionalFormatting sqref="A20 E20:F20">
    <cfRule type="expression" dxfId="3" priority="4">
      <formula>CELL("protect", INDIRECT(ADDRESS(ROW(),COLUMN())))=0</formula>
    </cfRule>
  </conditionalFormatting>
  <conditionalFormatting sqref="A4 E4:F4">
    <cfRule type="expression" dxfId="2" priority="3">
      <formula>CELL("protect", INDIRECT(ADDRESS(ROW(),COLUMN())))=0</formula>
    </cfRule>
  </conditionalFormatting>
  <conditionalFormatting sqref="A13 E13:F13">
    <cfRule type="expression" dxfId="1" priority="2">
      <formula>CELL("protect", INDIRECT(ADDRESS(ROW(),COLUMN())))=0</formula>
    </cfRule>
  </conditionalFormatting>
  <conditionalFormatting sqref="E9:F9 A9">
    <cfRule type="expression" dxfId="0" priority="1">
      <formula>CELL("protect", INDIRECT(ADDRESS(ROW(),COLUMN())))=0</formula>
    </cfRule>
  </conditionalFormatting>
  <pageMargins left="0.98425196850393704" right="0.59055118110236227" top="1.0629921259842521" bottom="0.74803149606299213" header="0.31496062992125984" footer="0.31496062992125984"/>
  <pageSetup paperSize="9" scale="95" orientation="landscape" r:id="rId1"/>
  <headerFooter>
    <oddHeader>&amp;L&amp;8
&amp;10DK07 - A430/003 - 6E/01&amp;8
____________________________________________________________________&amp;C&amp;G&amp;R&amp;8
&amp;10&amp;P/&amp;N&amp;8
____________________________________________________________________</oddHeader>
    <oddFooter>&amp;L&amp;5
&amp;8
Datoteka:     &amp;F
Objekt:         110 kV kabelske povezava  RTP PCL-RTP TE-TOL&amp;C&amp;10
&amp;R&amp;5
&amp;8Revizija:      B            .
Datum: februar 2018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Rekapitulacija</vt:lpstr>
      <vt:lpstr>B</vt:lpstr>
      <vt:lpstr>C</vt:lpstr>
      <vt:lpstr>B!Področje_tiskanja</vt:lpstr>
      <vt:lpstr>'C'!Področje_tiskanja</vt:lpstr>
      <vt:lpstr>Rekapitulacija!Področje_tiskanja</vt:lpstr>
      <vt:lpstr>B!Tiskanje_naslovov</vt:lpstr>
      <vt:lpstr>'C'!Tiskanje_naslovov</vt:lpstr>
    </vt:vector>
  </TitlesOfParts>
  <Company>IBE, d.d.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Piško</dc:creator>
  <cp:lastModifiedBy>Tomaž Štrumbelj</cp:lastModifiedBy>
  <cp:lastPrinted>2018-02-27T11:59:13Z</cp:lastPrinted>
  <dcterms:created xsi:type="dcterms:W3CDTF">2015-03-03T10:23:18Z</dcterms:created>
  <dcterms:modified xsi:type="dcterms:W3CDTF">2018-02-27T12:19:23Z</dcterms:modified>
</cp:coreProperties>
</file>